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6B1EFFF-0AFC-4EE6-96B6-519B7C95B1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говори по 11.016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3" l="1"/>
  <c r="F47" i="3"/>
</calcChain>
</file>

<file path=xl/sharedStrings.xml><?xml version="1.0" encoding="utf-8"?>
<sst xmlns="http://schemas.openxmlformats.org/spreadsheetml/2006/main" count="233" uniqueCount="150">
  <si>
    <t>Процедура</t>
  </si>
  <si>
    <t>Номер</t>
  </si>
  <si>
    <t>Дата на сключване</t>
  </si>
  <si>
    <t>Наименование</t>
  </si>
  <si>
    <t xml:space="preserve">Бенефициент </t>
  </si>
  <si>
    <t>БФП - Общо</t>
  </si>
  <si>
    <t>Собств. съфинансиране</t>
  </si>
  <si>
    <t>Схема за безвъзмездна помощ „Представяне пред българската публика на съвременни европейски продукции от сектора на КТИ</t>
  </si>
  <si>
    <t>BG-RRP-11.016-0062-C01</t>
  </si>
  <si>
    <t>05.08.2025</t>
  </si>
  <si>
    <t xml:space="preserve">Представяне и промотиране пред българска публика на стендъп комедийно шоу "Нападателно смешно - Безопасно място за шеги" 
</t>
  </si>
  <si>
    <t>КОМЕДИ БГ ЕООД, (ЕИК: 202782349)</t>
  </si>
  <si>
    <t>BG-RRP-11.016-0059-C01</t>
  </si>
  <si>
    <t>Хесус Кармона - Супержив</t>
  </si>
  <si>
    <t>Джаз Плюс ООД, (Булстат: 175277681)</t>
  </si>
  <si>
    <t>BG-RRP-11.016-0056-C01</t>
  </si>
  <si>
    <t>Мост на традициите: Румънски носии и фолклор</t>
  </si>
  <si>
    <t>РЕГИОНАЛЕН ИСТОРИЧЕСКИ МУЗЕЙ, (Булстат: 114008855)</t>
  </si>
  <si>
    <t>BG-RRP-11.016-0051-C01</t>
  </si>
  <si>
    <t>"Градът и символите": представяне пред българската публика на творчеството на Седрик Ван Парис, световноизвестен европейски художник и концептуалист</t>
  </si>
  <si>
    <t>Кирил Благоев Наумов, (Булстат за свободни професии (ЕГН): 7907136289)</t>
  </si>
  <si>
    <t>BG-RRP-11.016-0047-C01</t>
  </si>
  <si>
    <t>Кино за всички</t>
  </si>
  <si>
    <t>ПЪРПЪЛ РЕЙН ООД, (ЕИК: 202001213)</t>
  </si>
  <si>
    <t>BG-RRP-11.016-0043-C01</t>
  </si>
  <si>
    <t>„Разширени перспективи“</t>
  </si>
  <si>
    <t>СЪВРЕМЕННО ИЗКУСТВО И КУЛТУРА ЕООД, (ЕИК: 200822282)</t>
  </si>
  <si>
    <t>BG-RRP-11.016-0041-C01</t>
  </si>
  <si>
    <t xml:space="preserve">Представяне пред българската публика на европейският художествен продукт “Feuille de Tulipe”, 
високо стойностен шедьовър изработен с 24 каратово злато  с техниката GRAPO, който е представен на изложба по време на 60то то юбилейно издание на Венецианското Биенале 2024 година и на международният ArtFire London Contemporary.    
</t>
  </si>
  <si>
    <t>"КИНО ПОД ЗВЕЗДИТЕ" ЕООД, (ЕИК: 206520860)</t>
  </si>
  <si>
    <t>BG-RRP-11.016-0040-C01</t>
  </si>
  <si>
    <t>Киноразпространение на новия хърватския игрален филм "Дражен" в ключови окръжни градове в България.</t>
  </si>
  <si>
    <t>А ПЛЮС ФИЛМС ЕООД, (ЕИК: 200342251)</t>
  </si>
  <si>
    <t>BG-RRP-11.016-0034-C01</t>
  </si>
  <si>
    <t>06.08.2025</t>
  </si>
  <si>
    <t>Представяне на българската детска публика на европейски анимационен филм "Сироко"</t>
  </si>
  <si>
    <t>А ПЛЮС СИНЕМА ЕООД, (ЕИК: 201094428)</t>
  </si>
  <si>
    <t>BG-RRP-11.016-0031-C01</t>
  </si>
  <si>
    <t>"Опиянение и гняв. Изследвания върху авторитарния характер" - една постановка на немският арт колектив ЛИГНА</t>
  </si>
  <si>
    <t>ТАЙМЛАЙН ПРОДАКШЪНС ЕООД, (ЕИК: 202236396)</t>
  </si>
  <si>
    <t>BG-RRP-11.016-0028-C01</t>
  </si>
  <si>
    <t>"КиноTерапия"</t>
  </si>
  <si>
    <t>Ергана филмс продъкшън ЕООД, (ЕИК: 204974355)</t>
  </si>
  <si>
    <t>BG-RRP-11.016-0023-C01</t>
  </si>
  <si>
    <t>Тайните на Чудатия замък</t>
  </si>
  <si>
    <t>КАРПЕ ДИЕМ Сдружение, (ЕИК: 176664859)</t>
  </si>
  <si>
    <t>BG-RRP-11.016-0022-C01</t>
  </si>
  <si>
    <t>"Филмова програма за хора с нарушено зрение"</t>
  </si>
  <si>
    <t>ЛЕНИ ФИЛМ ЕООД, (ЕИК: 205789562)</t>
  </si>
  <si>
    <t>BG-RRP-11.016-0013-C01</t>
  </si>
  <si>
    <t>ИЛЮСТРАЦИИТЕ НА ЕВРОПЕЙСКИ АВТОР ОЖИВЯВЯТ ПРЕД БЪЛГАРСКИТЕ ДЕЦА</t>
  </si>
  <si>
    <t>ТЕАТЪР ДАНИ И ДЕСИ ООД, (Булстат: 206319708)</t>
  </si>
  <si>
    <t>BG-RRP-11.016-0004-C01</t>
  </si>
  <si>
    <t>"Буря в поле от макове и маргаритки"</t>
  </si>
  <si>
    <t>ЕВГЕНИЙ МОСИНОВ Фондация, (ЕИК: 205517007)</t>
  </si>
  <si>
    <t>BG-RRP-11.016-0068-C01</t>
  </si>
  <si>
    <t>08.08.2025</t>
  </si>
  <si>
    <t>Чайки фест - Шарена поява в България: Музикални мостове към Европа</t>
  </si>
  <si>
    <t>ВАРНА ПОНТИКА Фондация, (ЕИК: 207460416)</t>
  </si>
  <si>
    <t>BG-RRP-11.016-0061-C01</t>
  </si>
  <si>
    <t>Bulgarian Cartrader на живо в България: Представяне на албум</t>
  </si>
  <si>
    <t>ФЛАТ ЛАЙН КЪЛЕКТИВ ЕООД, (ЕИК: 202178975)</t>
  </si>
  <si>
    <t>BG-RRP-11.016-0060-C01</t>
  </si>
  <si>
    <t>14.08.2025</t>
  </si>
  <si>
    <t>Представяне пред българска публика на Долината на необичайните любовници - самостоятелна изложба на Дриант Зенели</t>
  </si>
  <si>
    <t>ФОНДАЦИЯ ЗА СЪВРЕМЕННО ИЗКУСТВО И МЕДИИ Фондация, (ЕИК: 176959998)</t>
  </si>
  <si>
    <t>BG-RRP-11.016-0054-C01</t>
  </si>
  <si>
    <t>Фестивал "Улица Станционна"</t>
  </si>
  <si>
    <t>Тролейпътна станция, ЕООД, (ЕИК: 206200846)</t>
  </si>
  <si>
    <t>BG-RRP-11.016-0050-C01</t>
  </si>
  <si>
    <t>Представяне на мултимедийната изложба „Най-известните румънски класически художници: Имерсивно пътуване през румънското изкуство“ пред българска публика</t>
  </si>
  <si>
    <t>ФОРМАТИК ЛАБ ЕООД, (ЕИК: 202058285)</t>
  </si>
  <si>
    <t>BG-RRP-11.016-0038-C01</t>
  </si>
  <si>
    <t>"Джекил на лед в България"-  турне на световноизвестния Паоло Нани</t>
  </si>
  <si>
    <t>РЕД НОУС Фондация, (ЕИК: 206390235)</t>
  </si>
  <si>
    <t>BG-RRP-11.016-0029-C01</t>
  </si>
  <si>
    <t>Представяне пред българска публика на европейската продукция – италианският филм „ЗАВРЪЩАНЕ НА ИЗТОК“</t>
  </si>
  <si>
    <t>БЪФ ПИКЧЪРС ЕООД, (ЕИК: 202580785)</t>
  </si>
  <si>
    <t>BG-RRP-11.016-0069-C01</t>
  </si>
  <si>
    <t>Представяне на стендъп комедийно шоу на известният комик Луиана Матей и промотирането му пред българска публика в основните областни градове</t>
  </si>
  <si>
    <t>Комеди България ЕООД, (ЕИК: 206812163)</t>
  </si>
  <si>
    <t>BG-RRP-11.016-0039-C01</t>
  </si>
  <si>
    <t>Динамични светове: Изкуството на Детлеф Фелрад</t>
  </si>
  <si>
    <t>ГРАДСКА ХУДОЖЕСТВЕНА ГАЛЕРИЯ „ДЕЧКО СТОЕВ“, (ЕИК: 177478551)</t>
  </si>
  <si>
    <t>BG-RRP-11.016-0036-C01</t>
  </si>
  <si>
    <t>13.08.2025</t>
  </si>
  <si>
    <t>Европейски продукции в десето издание на международния фестивал за дигитални изкуства ДА Фест</t>
  </si>
  <si>
    <t>Фондация "ДА ЛАБ" Фондация, (ЕИК: 205322110)</t>
  </si>
  <si>
    <t>BG-RRP-11.016-0058-C01</t>
  </si>
  <si>
    <t>Пътуваща изложба "Разговор с птици"</t>
  </si>
  <si>
    <t>РИМИНИ ФАЙН АРТ ЕООД, (ЕИК: 203669759)</t>
  </si>
  <si>
    <t>BG-RRP-11.016-0055-C01</t>
  </si>
  <si>
    <t>Вход свободен</t>
  </si>
  <si>
    <t>УОЛФСБЕЙН ФИЛМС ЕООД, (ЕИК: 206802322)</t>
  </si>
  <si>
    <t>BG-RRP-11.016-0045-C01</t>
  </si>
  <si>
    <t>“Културно наследство”</t>
  </si>
  <si>
    <t>КРЕДО БОНУМ Фондация, (ЕИК: 175193888)</t>
  </si>
  <si>
    <t>BG-RRP-11.016-0070-C01</t>
  </si>
  <si>
    <t>Обединяване на испанско фламенко на  популярната испанска група Chambao и български фолклор в съвместен културен продукт и представянето му пред българска публика.</t>
  </si>
  <si>
    <t>Бест Фест ЕООД, (ЕИК: 207332181)</t>
  </si>
  <si>
    <t>BG-RRP-11.016-0067-C01</t>
  </si>
  <si>
    <t>Културен маратон „По-близо, по-близки“ е проект за разпространение на 50 документални филми за културното наследство на страните в Европа, адаптирани за хора с увреден слух, над 120 хиляди в България</t>
  </si>
  <si>
    <t>АРТ УИНАР ЕООД, (ЕИК: 130976253)</t>
  </si>
  <si>
    <t>BG-RRP-11.016-0063-C01</t>
  </si>
  <si>
    <t>"По пътят на виното" - пътешествие през европейските култури и традиции</t>
  </si>
  <si>
    <t>СТУДИО ЛАЙМ ЕООД, (ЕИК: 175377913)</t>
  </si>
  <si>
    <t>BG-RRP-11.016-0057-C01</t>
  </si>
  <si>
    <t>Представяне на стендъп комедийно шоу "Политически изправен" и промотирането му пред българска публика в основните областни градове</t>
  </si>
  <si>
    <t>Дъ Комеди Клуб ЕООД, (ЕИК: 204168951)</t>
  </si>
  <si>
    <t>BG-RRP-11.016-0052-C01</t>
  </si>
  <si>
    <t>Представяне на културен продукт "Мащабни светлинни инсталации" от артиста Аманда Парер в рамките на Sofia Lights 2025</t>
  </si>
  <si>
    <t>ФОНДАЦИЯ ЗА ГРАДСКО ИЗКУСТВО Фондация, (ЕИК: 176270775)</t>
  </si>
  <si>
    <t>BG-RRP-11.016-0049-C01</t>
  </si>
  <si>
    <t>10-ти Международен филмов фестивал Бургас - звук, експеримент, цифровизация</t>
  </si>
  <si>
    <t>Фондация "Модерат", (ЕИК: 206132530)</t>
  </si>
  <si>
    <t>BG-RRP-11.016-0048-C01</t>
  </si>
  <si>
    <t>Представяне пред българската публика на произведенията на квартет "Дестини"</t>
  </si>
  <si>
    <t>4 ДЕСТИНИ ЕООД, (ЕИК: 205683559)</t>
  </si>
  <si>
    <t>BG-RRP-11.016-0044-C01</t>
  </si>
  <si>
    <t>“Слънце - Земно зависими”</t>
  </si>
  <si>
    <t>Декидис Филмс ЕООД, (ЕИК: 206058795)</t>
  </si>
  <si>
    <t>BG-RRP-11.016-0042-C01</t>
  </si>
  <si>
    <t>Обединени в танца: Общи стъпки към културно многообразие</t>
  </si>
  <si>
    <t>НАРОДНО ЧИТАЛИЩЕ "ХРИСТО БОТЕВ 1927 - БОХОТ" НЧ, (ЕИК: 000404021)</t>
  </si>
  <si>
    <t>BG-RRP-11.016-0037-C01</t>
  </si>
  <si>
    <t>Европейски спектакли за деца в Родопите</t>
  </si>
  <si>
    <t>ФОНДАЦИЯ "ЗА РОДОПИТЕ" Фондация, (ЕИК: 120508142)</t>
  </si>
  <si>
    <t>BG-RRP-11.016-0033-C01</t>
  </si>
  <si>
    <t>15.08.2025</t>
  </si>
  <si>
    <t>"Одисея – Песента на сирените и Солта на земята" - представяне в галерия ПУНТА, София и Форум за съвременно изкуство БУНА, Варна</t>
  </si>
  <si>
    <t>Фондация Пост Орбитал, (ЕИК: 206690581)</t>
  </si>
  <si>
    <t>BG-RRP-11.016-0024-C01</t>
  </si>
  <si>
    <t>Представяне на шест заглавия съвременна европейска детска литература</t>
  </si>
  <si>
    <t>С.А.Н.-ПРО, (Булстат: 813044200)</t>
  </si>
  <si>
    <t>BG-RRP-11.016-0017-C01</t>
  </si>
  <si>
    <t>Театрални мостове в Югоизточна Европа. Представяне на спектакли от Словения, Гърция, Румъния и Черна гора</t>
  </si>
  <si>
    <t>ВИА ФЕСТ - МЕЖДУНАРОДЕН ТЕАТРАЛЕН ФЕСТИВАЛ ВАРНЕНСКО ЛЯТО Фондация, (ЕИК: 131188220)</t>
  </si>
  <si>
    <t>BG-RRP-11.016-0032-C01</t>
  </si>
  <si>
    <t>Европейска етно музика идва в България 2025</t>
  </si>
  <si>
    <t>Фондация "Метаарт", (ЕИК: 176739030)</t>
  </si>
  <si>
    <t>BG-RRP-11.016-0002-C01</t>
  </si>
  <si>
    <t>Здравей, Алфи Аткинс!</t>
  </si>
  <si>
    <t>БРАЙТ ПЪБЛИСИТИ ЕООД, (ЕИК: 202804870)</t>
  </si>
  <si>
    <t>BG-RRP-11.016-0001-C01</t>
  </si>
  <si>
    <t>Визуалия</t>
  </si>
  <si>
    <t>М.О.С.Т. Сдружение, (ЕИК: 176856642)</t>
  </si>
  <si>
    <t>BG-RRP-11.016-0030-C01</t>
  </si>
  <si>
    <t>"Стая без стени" - детски радиобалет на немския колектив Лигна</t>
  </si>
  <si>
    <t>Арт Офис Фондация, (ЕИК: 175250225)</t>
  </si>
  <si>
    <t>ОБЩО 45 броя договори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</si>
</sst>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7">
    <xf numFmtId="0" fontId="0" fillId="0" borderId="0" xfId="0"/>
    <xf numFmtId="1" fontId="0" fillId="0" borderId="1" xfId="0" applyNumberFormat="1" applyBorder="1" applyAlignment="1">
      <alignment wrapText="1"/>
    </xf>
    <xf numFmtId="1" fontId="0" fillId="0" borderId="1" xfId="0" applyNumberFormat="1" applyBorder="1"/>
    <xf numFmtId="49" fontId="0" fillId="0" borderId="1" xfId="0" applyNumberFormat="1" applyBorder="1"/>
    <xf numFmtId="4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923-5F9E-4E8B-9BE2-186DBCE48FE3}">
  <dimension ref="A1:G47"/>
  <sheetViews>
    <sheetView tabSelected="1" workbookViewId="0">
      <selection activeCell="L3" sqref="L3"/>
    </sheetView>
  </sheetViews>
  <sheetFormatPr defaultRowHeight="14.4" x14ac:dyDescent="0.3"/>
  <cols>
    <col min="1" max="1" width="29" customWidth="1"/>
    <col min="2" max="2" width="23.88671875" customWidth="1"/>
    <col min="3" max="3" width="14.77734375" customWidth="1"/>
    <col min="4" max="4" width="24" customWidth="1"/>
    <col min="5" max="5" width="18.88671875" customWidth="1"/>
    <col min="6" max="7" width="16.77734375" customWidth="1"/>
  </cols>
  <sheetData>
    <row r="1" spans="1:7" ht="67.8" customHeigh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pans="1:7" ht="72" x14ac:dyDescent="0.3">
      <c r="A2" s="1" t="s">
        <v>7</v>
      </c>
      <c r="B2" s="2" t="s">
        <v>143</v>
      </c>
      <c r="C2" s="3" t="s">
        <v>9</v>
      </c>
      <c r="D2" s="1" t="s">
        <v>144</v>
      </c>
      <c r="E2" s="1" t="s">
        <v>145</v>
      </c>
      <c r="F2" s="4">
        <v>89366.399999999994</v>
      </c>
      <c r="G2" s="4">
        <v>9929.6</v>
      </c>
    </row>
    <row r="3" spans="1:7" ht="72" x14ac:dyDescent="0.3">
      <c r="A3" s="1" t="s">
        <v>7</v>
      </c>
      <c r="B3" s="2" t="s">
        <v>140</v>
      </c>
      <c r="C3" s="3" t="s">
        <v>9</v>
      </c>
      <c r="D3" s="1" t="s">
        <v>141</v>
      </c>
      <c r="E3" s="1" t="s">
        <v>142</v>
      </c>
      <c r="F3" s="4">
        <v>94743</v>
      </c>
      <c r="G3" s="4">
        <v>10527</v>
      </c>
    </row>
    <row r="4" spans="1:7" ht="72" x14ac:dyDescent="0.3">
      <c r="A4" s="1" t="s">
        <v>7</v>
      </c>
      <c r="B4" s="2" t="s">
        <v>52</v>
      </c>
      <c r="C4" s="3" t="s">
        <v>9</v>
      </c>
      <c r="D4" s="1" t="s">
        <v>53</v>
      </c>
      <c r="E4" s="1" t="s">
        <v>54</v>
      </c>
      <c r="F4" s="4">
        <v>89270</v>
      </c>
      <c r="G4" s="4">
        <v>10095.540000000001</v>
      </c>
    </row>
    <row r="5" spans="1:7" ht="72" x14ac:dyDescent="0.3">
      <c r="A5" s="1" t="s">
        <v>7</v>
      </c>
      <c r="B5" s="2" t="s">
        <v>49</v>
      </c>
      <c r="C5" s="3" t="s">
        <v>9</v>
      </c>
      <c r="D5" s="1" t="s">
        <v>50</v>
      </c>
      <c r="E5" s="1" t="s">
        <v>51</v>
      </c>
      <c r="F5" s="4">
        <v>36834.75</v>
      </c>
      <c r="G5" s="4">
        <v>4092.75</v>
      </c>
    </row>
    <row r="6" spans="1:7" ht="129.6" x14ac:dyDescent="0.3">
      <c r="A6" s="1" t="s">
        <v>7</v>
      </c>
      <c r="B6" s="2" t="s">
        <v>134</v>
      </c>
      <c r="C6" s="3" t="s">
        <v>9</v>
      </c>
      <c r="D6" s="1" t="s">
        <v>135</v>
      </c>
      <c r="E6" s="1" t="s">
        <v>136</v>
      </c>
      <c r="F6" s="4">
        <v>119417.63</v>
      </c>
      <c r="G6" s="4">
        <v>13283.37</v>
      </c>
    </row>
    <row r="7" spans="1:7" ht="72" x14ac:dyDescent="0.3">
      <c r="A7" s="1" t="s">
        <v>7</v>
      </c>
      <c r="B7" s="2" t="s">
        <v>46</v>
      </c>
      <c r="C7" s="3" t="s">
        <v>34</v>
      </c>
      <c r="D7" s="1" t="s">
        <v>47</v>
      </c>
      <c r="E7" s="1" t="s">
        <v>48</v>
      </c>
      <c r="F7" s="4">
        <v>92937.95</v>
      </c>
      <c r="G7" s="4">
        <v>10852.05</v>
      </c>
    </row>
    <row r="8" spans="1:7" ht="72" x14ac:dyDescent="0.3">
      <c r="A8" s="1" t="s">
        <v>7</v>
      </c>
      <c r="B8" s="2" t="s">
        <v>43</v>
      </c>
      <c r="C8" s="3" t="s">
        <v>9</v>
      </c>
      <c r="D8" s="1" t="s">
        <v>44</v>
      </c>
      <c r="E8" s="1" t="s">
        <v>45</v>
      </c>
      <c r="F8" s="4">
        <v>84416.58</v>
      </c>
      <c r="G8" s="4">
        <v>9379.6200000000008</v>
      </c>
    </row>
    <row r="9" spans="1:7" ht="72" x14ac:dyDescent="0.3">
      <c r="A9" s="1" t="s">
        <v>7</v>
      </c>
      <c r="B9" s="2" t="s">
        <v>131</v>
      </c>
      <c r="C9" s="3" t="s">
        <v>9</v>
      </c>
      <c r="D9" s="1" t="s">
        <v>132</v>
      </c>
      <c r="E9" s="1" t="s">
        <v>133</v>
      </c>
      <c r="F9" s="4">
        <v>119819.72</v>
      </c>
      <c r="G9" s="4">
        <v>13313.3</v>
      </c>
    </row>
    <row r="10" spans="1:7" ht="72" x14ac:dyDescent="0.3">
      <c r="A10" s="1" t="s">
        <v>7</v>
      </c>
      <c r="B10" s="2" t="s">
        <v>40</v>
      </c>
      <c r="C10" s="3" t="s">
        <v>34</v>
      </c>
      <c r="D10" s="1" t="s">
        <v>41</v>
      </c>
      <c r="E10" s="1" t="s">
        <v>42</v>
      </c>
      <c r="F10" s="4">
        <v>118800</v>
      </c>
      <c r="G10" s="4">
        <v>13200</v>
      </c>
    </row>
    <row r="11" spans="1:7" ht="100.8" x14ac:dyDescent="0.3">
      <c r="A11" s="1" t="s">
        <v>7</v>
      </c>
      <c r="B11" s="2" t="s">
        <v>75</v>
      </c>
      <c r="C11" s="3" t="s">
        <v>34</v>
      </c>
      <c r="D11" s="1" t="s">
        <v>76</v>
      </c>
      <c r="E11" s="1" t="s">
        <v>77</v>
      </c>
      <c r="F11" s="4">
        <v>119443.56</v>
      </c>
      <c r="G11" s="4">
        <v>13271.51</v>
      </c>
    </row>
    <row r="12" spans="1:7" ht="72" x14ac:dyDescent="0.3">
      <c r="A12" s="1" t="s">
        <v>7</v>
      </c>
      <c r="B12" s="2" t="s">
        <v>146</v>
      </c>
      <c r="C12" s="3" t="s">
        <v>34</v>
      </c>
      <c r="D12" s="1" t="s">
        <v>147</v>
      </c>
      <c r="E12" s="1" t="s">
        <v>148</v>
      </c>
      <c r="F12" s="4">
        <v>100327.24</v>
      </c>
      <c r="G12" s="4">
        <v>11147.47</v>
      </c>
    </row>
    <row r="13" spans="1:7" ht="100.8" x14ac:dyDescent="0.3">
      <c r="A13" s="1" t="s">
        <v>7</v>
      </c>
      <c r="B13" s="2" t="s">
        <v>37</v>
      </c>
      <c r="C13" s="3" t="s">
        <v>34</v>
      </c>
      <c r="D13" s="1" t="s">
        <v>38</v>
      </c>
      <c r="E13" s="1" t="s">
        <v>39</v>
      </c>
      <c r="F13" s="4">
        <v>113815.67999999999</v>
      </c>
      <c r="G13" s="4">
        <v>12646.19</v>
      </c>
    </row>
    <row r="14" spans="1:7" ht="72" x14ac:dyDescent="0.3">
      <c r="A14" s="1" t="s">
        <v>7</v>
      </c>
      <c r="B14" s="2" t="s">
        <v>137</v>
      </c>
      <c r="C14" s="3" t="s">
        <v>56</v>
      </c>
      <c r="D14" s="1" t="s">
        <v>138</v>
      </c>
      <c r="E14" s="1" t="s">
        <v>139</v>
      </c>
      <c r="F14" s="4">
        <v>119911.5</v>
      </c>
      <c r="G14" s="4">
        <v>13323.5</v>
      </c>
    </row>
    <row r="15" spans="1:7" ht="100.8" x14ac:dyDescent="0.3">
      <c r="A15" s="1" t="s">
        <v>7</v>
      </c>
      <c r="B15" s="2" t="s">
        <v>127</v>
      </c>
      <c r="C15" s="3" t="s">
        <v>128</v>
      </c>
      <c r="D15" s="1" t="s">
        <v>129</v>
      </c>
      <c r="E15" s="1" t="s">
        <v>130</v>
      </c>
      <c r="F15" s="4">
        <v>117468.89</v>
      </c>
      <c r="G15" s="4">
        <v>13299.11</v>
      </c>
    </row>
    <row r="16" spans="1:7" ht="72" x14ac:dyDescent="0.3">
      <c r="A16" s="1" t="s">
        <v>7</v>
      </c>
      <c r="B16" s="2" t="s">
        <v>33</v>
      </c>
      <c r="C16" s="3" t="s">
        <v>34</v>
      </c>
      <c r="D16" s="1" t="s">
        <v>35</v>
      </c>
      <c r="E16" s="1" t="s">
        <v>36</v>
      </c>
      <c r="F16" s="4">
        <v>86457.14</v>
      </c>
      <c r="G16" s="4">
        <v>9863.2099999999991</v>
      </c>
    </row>
    <row r="17" spans="1:7" ht="72" x14ac:dyDescent="0.3">
      <c r="A17" s="1" t="s">
        <v>7</v>
      </c>
      <c r="B17" s="2" t="s">
        <v>84</v>
      </c>
      <c r="C17" s="3" t="s">
        <v>85</v>
      </c>
      <c r="D17" s="1" t="s">
        <v>86</v>
      </c>
      <c r="E17" s="1" t="s">
        <v>87</v>
      </c>
      <c r="F17" s="4">
        <v>117144.42</v>
      </c>
      <c r="G17" s="4">
        <v>14626.58</v>
      </c>
    </row>
    <row r="18" spans="1:7" ht="72" x14ac:dyDescent="0.3">
      <c r="A18" s="1" t="s">
        <v>7</v>
      </c>
      <c r="B18" s="2" t="s">
        <v>124</v>
      </c>
      <c r="C18" s="3" t="s">
        <v>34</v>
      </c>
      <c r="D18" s="1" t="s">
        <v>125</v>
      </c>
      <c r="E18" s="1" t="s">
        <v>126</v>
      </c>
      <c r="F18" s="4">
        <v>113219.91</v>
      </c>
      <c r="G18" s="4">
        <v>12579.99</v>
      </c>
    </row>
    <row r="19" spans="1:7" ht="72" x14ac:dyDescent="0.3">
      <c r="A19" s="1" t="s">
        <v>7</v>
      </c>
      <c r="B19" s="2" t="s">
        <v>72</v>
      </c>
      <c r="C19" s="3" t="s">
        <v>34</v>
      </c>
      <c r="D19" s="1" t="s">
        <v>73</v>
      </c>
      <c r="E19" s="1" t="s">
        <v>74</v>
      </c>
      <c r="F19" s="4">
        <v>103219.17</v>
      </c>
      <c r="G19" s="4">
        <v>11801.08</v>
      </c>
    </row>
    <row r="20" spans="1:7" ht="86.4" x14ac:dyDescent="0.3">
      <c r="A20" s="1" t="s">
        <v>7</v>
      </c>
      <c r="B20" s="2" t="s">
        <v>81</v>
      </c>
      <c r="C20" s="3" t="s">
        <v>9</v>
      </c>
      <c r="D20" s="1" t="s">
        <v>82</v>
      </c>
      <c r="E20" s="1" t="s">
        <v>83</v>
      </c>
      <c r="F20" s="4">
        <v>74683.44</v>
      </c>
      <c r="G20" s="4">
        <v>8298.16</v>
      </c>
    </row>
    <row r="21" spans="1:7" ht="86.4" x14ac:dyDescent="0.3">
      <c r="A21" s="1" t="s">
        <v>7</v>
      </c>
      <c r="B21" s="2" t="s">
        <v>30</v>
      </c>
      <c r="C21" s="3" t="s">
        <v>9</v>
      </c>
      <c r="D21" s="1" t="s">
        <v>31</v>
      </c>
      <c r="E21" s="1" t="s">
        <v>32</v>
      </c>
      <c r="F21" s="4">
        <v>93036.39</v>
      </c>
      <c r="G21" s="4">
        <v>10337.379999999999</v>
      </c>
    </row>
    <row r="22" spans="1:7" ht="273.60000000000002" x14ac:dyDescent="0.3">
      <c r="A22" s="1" t="s">
        <v>7</v>
      </c>
      <c r="B22" s="2" t="s">
        <v>27</v>
      </c>
      <c r="C22" s="3" t="s">
        <v>9</v>
      </c>
      <c r="D22" s="1" t="s">
        <v>28</v>
      </c>
      <c r="E22" s="1" t="s">
        <v>29</v>
      </c>
      <c r="F22" s="4">
        <v>83239.570000000007</v>
      </c>
      <c r="G22" s="4">
        <v>16711.13</v>
      </c>
    </row>
    <row r="23" spans="1:7" ht="86.4" x14ac:dyDescent="0.3">
      <c r="A23" s="1" t="s">
        <v>7</v>
      </c>
      <c r="B23" s="2" t="s">
        <v>121</v>
      </c>
      <c r="C23" s="3" t="s">
        <v>9</v>
      </c>
      <c r="D23" s="1" t="s">
        <v>122</v>
      </c>
      <c r="E23" s="1" t="s">
        <v>123</v>
      </c>
      <c r="F23" s="4">
        <v>118610.78</v>
      </c>
      <c r="G23" s="4">
        <v>13178.98</v>
      </c>
    </row>
    <row r="24" spans="1:7" ht="72" x14ac:dyDescent="0.3">
      <c r="A24" s="1" t="s">
        <v>7</v>
      </c>
      <c r="B24" s="2" t="s">
        <v>24</v>
      </c>
      <c r="C24" s="3" t="s">
        <v>9</v>
      </c>
      <c r="D24" s="1" t="s">
        <v>25</v>
      </c>
      <c r="E24" s="1" t="s">
        <v>26</v>
      </c>
      <c r="F24" s="4">
        <v>97607.2</v>
      </c>
      <c r="G24" s="4">
        <v>10845.24</v>
      </c>
    </row>
    <row r="25" spans="1:7" ht="72" x14ac:dyDescent="0.3">
      <c r="A25" s="1" t="s">
        <v>7</v>
      </c>
      <c r="B25" s="2" t="s">
        <v>118</v>
      </c>
      <c r="C25" s="3" t="s">
        <v>9</v>
      </c>
      <c r="D25" s="1" t="s">
        <v>119</v>
      </c>
      <c r="E25" s="1" t="s">
        <v>120</v>
      </c>
      <c r="F25" s="4">
        <v>97359.29</v>
      </c>
      <c r="G25" s="4">
        <v>10817.71</v>
      </c>
    </row>
    <row r="26" spans="1:7" ht="72" x14ac:dyDescent="0.3">
      <c r="A26" s="1" t="s">
        <v>7</v>
      </c>
      <c r="B26" s="2" t="s">
        <v>94</v>
      </c>
      <c r="C26" s="3" t="s">
        <v>9</v>
      </c>
      <c r="D26" s="1" t="s">
        <v>95</v>
      </c>
      <c r="E26" s="1" t="s">
        <v>96</v>
      </c>
      <c r="F26" s="4">
        <v>92576.4</v>
      </c>
      <c r="G26" s="4">
        <v>10286.27</v>
      </c>
    </row>
    <row r="27" spans="1:7" ht="72" x14ac:dyDescent="0.3">
      <c r="A27" s="1" t="s">
        <v>7</v>
      </c>
      <c r="B27" s="2" t="s">
        <v>21</v>
      </c>
      <c r="C27" s="3" t="s">
        <v>9</v>
      </c>
      <c r="D27" s="1" t="s">
        <v>22</v>
      </c>
      <c r="E27" s="1" t="s">
        <v>23</v>
      </c>
      <c r="F27" s="4">
        <v>117875.43</v>
      </c>
      <c r="G27" s="4">
        <v>13097.28</v>
      </c>
    </row>
    <row r="28" spans="1:7" ht="72" x14ac:dyDescent="0.3">
      <c r="A28" s="1" t="s">
        <v>7</v>
      </c>
      <c r="B28" s="2" t="s">
        <v>115</v>
      </c>
      <c r="C28" s="3" t="s">
        <v>9</v>
      </c>
      <c r="D28" s="1" t="s">
        <v>116</v>
      </c>
      <c r="E28" s="1" t="s">
        <v>117</v>
      </c>
      <c r="F28" s="4">
        <v>111078</v>
      </c>
      <c r="G28" s="4">
        <v>12342</v>
      </c>
    </row>
    <row r="29" spans="1:7" ht="72" x14ac:dyDescent="0.3">
      <c r="A29" s="1" t="s">
        <v>7</v>
      </c>
      <c r="B29" s="2" t="s">
        <v>112</v>
      </c>
      <c r="C29" s="3" t="s">
        <v>9</v>
      </c>
      <c r="D29" s="1" t="s">
        <v>113</v>
      </c>
      <c r="E29" s="1" t="s">
        <v>114</v>
      </c>
      <c r="F29" s="4">
        <v>44498.68</v>
      </c>
      <c r="G29" s="4">
        <v>4966.28</v>
      </c>
    </row>
    <row r="30" spans="1:7" ht="129.6" x14ac:dyDescent="0.3">
      <c r="A30" s="1" t="s">
        <v>7</v>
      </c>
      <c r="B30" s="2" t="s">
        <v>69</v>
      </c>
      <c r="C30" s="3" t="s">
        <v>34</v>
      </c>
      <c r="D30" s="1" t="s">
        <v>70</v>
      </c>
      <c r="E30" s="1" t="s">
        <v>71</v>
      </c>
      <c r="F30" s="4">
        <v>79852.5</v>
      </c>
      <c r="G30" s="4">
        <v>8872.5</v>
      </c>
    </row>
    <row r="31" spans="1:7" ht="115.2" x14ac:dyDescent="0.3">
      <c r="A31" s="1" t="s">
        <v>7</v>
      </c>
      <c r="B31" s="2" t="s">
        <v>18</v>
      </c>
      <c r="C31" s="3" t="s">
        <v>9</v>
      </c>
      <c r="D31" s="1" t="s">
        <v>19</v>
      </c>
      <c r="E31" s="1" t="s">
        <v>20</v>
      </c>
      <c r="F31" s="4">
        <v>117838.72</v>
      </c>
      <c r="G31" s="4">
        <v>13093.19</v>
      </c>
    </row>
    <row r="32" spans="1:7" ht="100.8" x14ac:dyDescent="0.3">
      <c r="A32" s="1" t="s">
        <v>7</v>
      </c>
      <c r="B32" s="2" t="s">
        <v>109</v>
      </c>
      <c r="C32" s="3" t="s">
        <v>9</v>
      </c>
      <c r="D32" s="1" t="s">
        <v>110</v>
      </c>
      <c r="E32" s="1" t="s">
        <v>111</v>
      </c>
      <c r="F32" s="4">
        <v>113500</v>
      </c>
      <c r="G32" s="4">
        <v>14687.62</v>
      </c>
    </row>
    <row r="33" spans="1:7" ht="72" x14ac:dyDescent="0.3">
      <c r="A33" s="1" t="s">
        <v>7</v>
      </c>
      <c r="B33" s="2" t="s">
        <v>66</v>
      </c>
      <c r="C33" s="3" t="s">
        <v>34</v>
      </c>
      <c r="D33" s="1" t="s">
        <v>67</v>
      </c>
      <c r="E33" s="1" t="s">
        <v>68</v>
      </c>
      <c r="F33" s="4">
        <v>117868.32</v>
      </c>
      <c r="G33" s="4">
        <v>13096.81</v>
      </c>
    </row>
    <row r="34" spans="1:7" ht="72" x14ac:dyDescent="0.3">
      <c r="A34" s="1" t="s">
        <v>7</v>
      </c>
      <c r="B34" s="2" t="s">
        <v>91</v>
      </c>
      <c r="C34" s="3" t="s">
        <v>9</v>
      </c>
      <c r="D34" s="1" t="s">
        <v>92</v>
      </c>
      <c r="E34" s="1" t="s">
        <v>93</v>
      </c>
      <c r="F34" s="4">
        <v>108558</v>
      </c>
      <c r="G34" s="4">
        <v>12062</v>
      </c>
    </row>
    <row r="35" spans="1:7" ht="72" x14ac:dyDescent="0.3">
      <c r="A35" s="1" t="s">
        <v>7</v>
      </c>
      <c r="B35" s="2" t="s">
        <v>15</v>
      </c>
      <c r="C35" s="3" t="s">
        <v>9</v>
      </c>
      <c r="D35" s="1" t="s">
        <v>16</v>
      </c>
      <c r="E35" s="1" t="s">
        <v>17</v>
      </c>
      <c r="F35" s="4">
        <v>111318</v>
      </c>
      <c r="G35" s="4">
        <v>12372</v>
      </c>
    </row>
    <row r="36" spans="1:7" ht="115.2" x14ac:dyDescent="0.3">
      <c r="A36" s="1" t="s">
        <v>7</v>
      </c>
      <c r="B36" s="2" t="s">
        <v>106</v>
      </c>
      <c r="C36" s="3" t="s">
        <v>9</v>
      </c>
      <c r="D36" s="1" t="s">
        <v>107</v>
      </c>
      <c r="E36" s="1" t="s">
        <v>108</v>
      </c>
      <c r="F36" s="4">
        <v>119997</v>
      </c>
      <c r="G36" s="4">
        <v>13333</v>
      </c>
    </row>
    <row r="37" spans="1:7" ht="72" x14ac:dyDescent="0.3">
      <c r="A37" s="1" t="s">
        <v>7</v>
      </c>
      <c r="B37" s="2" t="s">
        <v>88</v>
      </c>
      <c r="C37" s="3" t="s">
        <v>9</v>
      </c>
      <c r="D37" s="1" t="s">
        <v>89</v>
      </c>
      <c r="E37" s="1" t="s">
        <v>90</v>
      </c>
      <c r="F37" s="4">
        <v>102060</v>
      </c>
      <c r="G37" s="4">
        <v>11340</v>
      </c>
    </row>
    <row r="38" spans="1:7" ht="72" x14ac:dyDescent="0.3">
      <c r="A38" s="1" t="s">
        <v>7</v>
      </c>
      <c r="B38" s="2" t="s">
        <v>12</v>
      </c>
      <c r="C38" s="3" t="s">
        <v>9</v>
      </c>
      <c r="D38" s="1" t="s">
        <v>13</v>
      </c>
      <c r="E38" s="1" t="s">
        <v>14</v>
      </c>
      <c r="F38" s="4">
        <v>115335.72</v>
      </c>
      <c r="G38" s="4">
        <v>23804.12</v>
      </c>
    </row>
    <row r="39" spans="1:7" ht="115.2" x14ac:dyDescent="0.3">
      <c r="A39" s="1" t="s">
        <v>7</v>
      </c>
      <c r="B39" s="2" t="s">
        <v>62</v>
      </c>
      <c r="C39" s="3" t="s">
        <v>63</v>
      </c>
      <c r="D39" s="1" t="s">
        <v>64</v>
      </c>
      <c r="E39" s="1" t="s">
        <v>65</v>
      </c>
      <c r="F39" s="4">
        <v>76070.62</v>
      </c>
      <c r="G39" s="4">
        <v>8452.2999999999993</v>
      </c>
    </row>
    <row r="40" spans="1:7" ht="72" x14ac:dyDescent="0.3">
      <c r="A40" s="1" t="s">
        <v>7</v>
      </c>
      <c r="B40" s="2" t="s">
        <v>59</v>
      </c>
      <c r="C40" s="3" t="s">
        <v>34</v>
      </c>
      <c r="D40" s="1" t="s">
        <v>60</v>
      </c>
      <c r="E40" s="1" t="s">
        <v>61</v>
      </c>
      <c r="F40" s="4">
        <v>119412</v>
      </c>
      <c r="G40" s="4">
        <v>13268</v>
      </c>
    </row>
    <row r="41" spans="1:7" ht="115.2" x14ac:dyDescent="0.3">
      <c r="A41" s="1" t="s">
        <v>7</v>
      </c>
      <c r="B41" s="2" t="s">
        <v>8</v>
      </c>
      <c r="C41" s="3" t="s">
        <v>9</v>
      </c>
      <c r="D41" s="1" t="s">
        <v>10</v>
      </c>
      <c r="E41" s="1" t="s">
        <v>11</v>
      </c>
      <c r="F41" s="4">
        <v>119997</v>
      </c>
      <c r="G41" s="4">
        <v>13333</v>
      </c>
    </row>
    <row r="42" spans="1:7" ht="72" x14ac:dyDescent="0.3">
      <c r="A42" s="1" t="s">
        <v>7</v>
      </c>
      <c r="B42" s="2" t="s">
        <v>103</v>
      </c>
      <c r="C42" s="3" t="s">
        <v>9</v>
      </c>
      <c r="D42" s="1" t="s">
        <v>104</v>
      </c>
      <c r="E42" s="1" t="s">
        <v>105</v>
      </c>
      <c r="F42" s="4">
        <v>99147.91</v>
      </c>
      <c r="G42" s="4">
        <v>11016.43</v>
      </c>
    </row>
    <row r="43" spans="1:7" ht="158.4" x14ac:dyDescent="0.3">
      <c r="A43" s="1" t="s">
        <v>7</v>
      </c>
      <c r="B43" s="2" t="s">
        <v>100</v>
      </c>
      <c r="C43" s="3" t="s">
        <v>9</v>
      </c>
      <c r="D43" s="1" t="s">
        <v>101</v>
      </c>
      <c r="E43" s="1" t="s">
        <v>102</v>
      </c>
      <c r="F43" s="4">
        <v>83067.02</v>
      </c>
      <c r="G43" s="4">
        <v>10000</v>
      </c>
    </row>
    <row r="44" spans="1:7" ht="72" x14ac:dyDescent="0.3">
      <c r="A44" s="1" t="s">
        <v>7</v>
      </c>
      <c r="B44" s="2" t="s">
        <v>55</v>
      </c>
      <c r="C44" s="3" t="s">
        <v>56</v>
      </c>
      <c r="D44" s="1" t="s">
        <v>57</v>
      </c>
      <c r="E44" s="1" t="s">
        <v>58</v>
      </c>
      <c r="F44" s="4">
        <v>91234.62</v>
      </c>
      <c r="G44" s="4">
        <v>10137.18</v>
      </c>
    </row>
    <row r="45" spans="1:7" ht="115.2" x14ac:dyDescent="0.3">
      <c r="A45" s="1" t="s">
        <v>7</v>
      </c>
      <c r="B45" s="2" t="s">
        <v>78</v>
      </c>
      <c r="C45" s="3" t="s">
        <v>9</v>
      </c>
      <c r="D45" s="1" t="s">
        <v>79</v>
      </c>
      <c r="E45" s="1" t="s">
        <v>80</v>
      </c>
      <c r="F45" s="4">
        <v>119997</v>
      </c>
      <c r="G45" s="4">
        <v>13333</v>
      </c>
    </row>
    <row r="46" spans="1:7" ht="129.6" x14ac:dyDescent="0.3">
      <c r="A46" s="1" t="s">
        <v>7</v>
      </c>
      <c r="B46" s="2" t="s">
        <v>97</v>
      </c>
      <c r="C46" s="3" t="s">
        <v>9</v>
      </c>
      <c r="D46" s="1" t="s">
        <v>98</v>
      </c>
      <c r="E46" s="1" t="s">
        <v>99</v>
      </c>
      <c r="F46" s="4">
        <v>106766.82</v>
      </c>
      <c r="G46" s="4">
        <v>11863.14</v>
      </c>
    </row>
    <row r="47" spans="1:7" x14ac:dyDescent="0.3">
      <c r="A47" s="5" t="s">
        <v>149</v>
      </c>
      <c r="B47" s="5"/>
      <c r="C47" s="5"/>
      <c r="D47" s="5"/>
      <c r="E47" s="5"/>
      <c r="F47" s="4">
        <f>SUM(F2:F46)</f>
        <v>4569199.9700000007</v>
      </c>
      <c r="G47" s="4">
        <f>SUM(G2:G46)</f>
        <v>532176.59000000008</v>
      </c>
    </row>
  </sheetData>
  <sortState xmlns:xlrd2="http://schemas.microsoft.com/office/spreadsheetml/2017/richdata2" ref="A2:G46">
    <sortCondition ref="B1:B46"/>
  </sortState>
  <mergeCells count="1">
    <mergeCell ref="A47:E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Договори по 11.016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National Fund Culture</cp:lastModifiedBy>
  <dcterms:created xsi:type="dcterms:W3CDTF">2025-09-02T12:39:58Z</dcterms:created>
  <dcterms:modified xsi:type="dcterms:W3CDTF">2025-09-02T12:47:15Z</dcterms:modified>
</cp:coreProperties>
</file>